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60" windowWidth="11340" windowHeight="5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E90" i="1"/>
  <c r="D90" i="1"/>
  <c r="C90" i="1"/>
  <c r="B90" i="1"/>
  <c r="F55" i="1"/>
  <c r="E55" i="1"/>
  <c r="D55" i="1"/>
  <c r="C55" i="1"/>
  <c r="B55" i="1"/>
  <c r="F36" i="1"/>
  <c r="E36" i="1"/>
  <c r="D36" i="1"/>
  <c r="C36" i="1"/>
  <c r="B36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<sst xmlns="http://schemas.openxmlformats.org/spreadsheetml/2006/main" count="102" uniqueCount="33">
  <si>
    <t>10 Vervanging en moeilijk vervulbare vacature</t>
  </si>
  <si>
    <t>11 Bevoegd ander vak</t>
  </si>
  <si>
    <t>12 LIO</t>
  </si>
  <si>
    <t>13 Zij-instroom</t>
  </si>
  <si>
    <t>14 Gastdocent</t>
  </si>
  <si>
    <t>15 Onderbevoegd</t>
  </si>
  <si>
    <t>Totaal benoembaar</t>
  </si>
  <si>
    <t>IPTO-2014</t>
  </si>
  <si>
    <t>Totaal</t>
  </si>
  <si>
    <t>Aantal lessen</t>
  </si>
  <si>
    <t>Uitsplitsing benoembaar:</t>
  </si>
  <si>
    <t>Bevoegd</t>
  </si>
  <si>
    <t>Benoembaar</t>
  </si>
  <si>
    <t>Onbevoegd</t>
  </si>
  <si>
    <t>VMBO</t>
  </si>
  <si>
    <t>HAVO</t>
  </si>
  <si>
    <t>VWO</t>
  </si>
  <si>
    <t>Combinaties</t>
  </si>
  <si>
    <t>IPTO-2015</t>
  </si>
  <si>
    <t>11 Vervanging en moeilijk vervulbare vacature</t>
  </si>
  <si>
    <t>12 Andersbevoegd</t>
  </si>
  <si>
    <t>13 LIO</t>
  </si>
  <si>
    <t>14 Zij-instroom</t>
  </si>
  <si>
    <t>15 Gastdocent</t>
  </si>
  <si>
    <t>16 Onderbevoegd</t>
  </si>
  <si>
    <t>17 Benoembaar in team</t>
  </si>
  <si>
    <t xml:space="preserve">Percentage lessen (gestandaardiseerd naar 50 minuten) bevoegd, benoembaar en onbevoegd </t>
  </si>
  <si>
    <t>IPTO-2016</t>
  </si>
  <si>
    <t>11 Andersbevoegd</t>
  </si>
  <si>
    <t>16 Benoembaar in team</t>
  </si>
  <si>
    <t>17 Benoembaar voor vmbo profielvak o.b.v overgangsrecht</t>
  </si>
  <si>
    <t>IPTO-2017</t>
  </si>
  <si>
    <t>17 Benoembaar voor vmbo profielvak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</si>
</sst>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%"/>
    <numFmt numFmtId="165" formatCode="###0.0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5" fillId="0" borderId="0" xfId="1" applyFont="1" applyFill="1" applyBorder="1" applyAlignment="1">
      <alignment horizontal="center" wrapText="1"/>
    </xf>
    <xf numFmtId="164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left" vertical="top" wrapText="1"/>
    </xf>
    <xf numFmtId="1" fontId="5" fillId="0" borderId="0" xfId="1" applyNumberFormat="1" applyFont="1" applyFill="1" applyBorder="1" applyAlignment="1">
      <alignment horizontal="right" vertical="top"/>
    </xf>
    <xf numFmtId="166" fontId="5" fillId="0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1" applyFont="1" applyFill="1" applyBorder="1" applyAlignment="1">
      <alignment horizontal="left" wrapText="1"/>
    </xf>
    <xf numFmtId="164" fontId="5" fillId="0" borderId="0" xfId="2" applyNumberFormat="1" applyFont="1" applyFill="1" applyBorder="1" applyAlignment="1">
      <alignment horizontal="right" vertical="top"/>
    </xf>
    <xf numFmtId="0" fontId="2" fillId="0" borderId="0" xfId="2" applyFont="1" applyFill="1" applyBorder="1"/>
    <xf numFmtId="0" fontId="5" fillId="0" borderId="0" xfId="2" applyFont="1" applyFill="1" applyBorder="1" applyAlignment="1">
      <alignment horizontal="left" vertical="top" wrapText="1"/>
    </xf>
    <xf numFmtId="164" fontId="4" fillId="0" borderId="0" xfId="0" applyNumberFormat="1" applyFont="1" applyFill="1" applyBorder="1"/>
    <xf numFmtId="0" fontId="6" fillId="0" borderId="0" xfId="0" applyFont="1" applyFill="1" applyBorder="1"/>
    <xf numFmtId="164" fontId="5" fillId="0" borderId="0" xfId="2" applyNumberFormat="1" applyFont="1" applyBorder="1" applyAlignment="1">
      <alignment horizontal="right" vertical="top"/>
    </xf>
    <xf numFmtId="0" fontId="2" fillId="0" borderId="0" xfId="2" applyFont="1" applyBorder="1"/>
  </cellXfs>
  <cellStyles count="3">
    <cellStyle name="Normal_Sheet1" xfId="1"/>
    <cellStyle name="Normal_Sheet1_1" xfId="2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90"/>
  <sheetViews>
    <sheetView tabSelected="1" topLeftCell="A45" workbookViewId="0">
      <selection activeCell="A56" sqref="A56"/>
    </sheetView>
  </sheetViews>
  <sheetFormatPr defaultColWidth="9.1796875" defaultRowHeight="14.5" x14ac:dyDescent="0.35"/>
  <cols>
    <col min="1" max="1" width="86.26953125" style="8" bestFit="1" customWidth="1"/>
    <col min="2" max="4" width="10.453125" style="8" bestFit="1" customWidth="1"/>
    <col min="5" max="5" width="12" style="8" customWidth="1"/>
    <col min="6" max="6" width="11.453125" style="8" bestFit="1" customWidth="1"/>
    <col min="7" max="7" width="11.453125" style="8" customWidth="1"/>
    <col min="8" max="8" width="45.81640625" style="8" customWidth="1"/>
    <col min="9" max="9" width="9.81640625" style="8" bestFit="1" customWidth="1"/>
    <col min="10" max="16384" width="9.1796875" style="8"/>
  </cols>
  <sheetData>
    <row r="1" spans="1:14" x14ac:dyDescent="0.35">
      <c r="A1" s="7" t="s">
        <v>26</v>
      </c>
    </row>
    <row r="3" spans="1:14" x14ac:dyDescent="0.35">
      <c r="A3" s="14" t="s">
        <v>7</v>
      </c>
    </row>
    <row r="4" spans="1:14" x14ac:dyDescent="0.35">
      <c r="A4" s="9"/>
      <c r="B4" s="1" t="s">
        <v>14</v>
      </c>
      <c r="C4" s="1" t="s">
        <v>15</v>
      </c>
      <c r="D4" s="1" t="s">
        <v>16</v>
      </c>
      <c r="E4" s="1" t="s">
        <v>17</v>
      </c>
      <c r="F4" s="1" t="s">
        <v>8</v>
      </c>
      <c r="G4" s="1"/>
    </row>
    <row r="5" spans="1:14" x14ac:dyDescent="0.35">
      <c r="A5" s="3" t="s">
        <v>11</v>
      </c>
      <c r="B5" s="2">
        <v>0.84938612598443541</v>
      </c>
      <c r="C5" s="2">
        <v>0.88616142714290813</v>
      </c>
      <c r="D5" s="2">
        <v>0.93008398559937244</v>
      </c>
      <c r="E5" s="2">
        <v>0.89635647365626592</v>
      </c>
      <c r="F5" s="2">
        <v>0.88186356561458212</v>
      </c>
      <c r="G5" s="2"/>
      <c r="N5" s="11"/>
    </row>
    <row r="6" spans="1:14" x14ac:dyDescent="0.35">
      <c r="A6" s="3" t="s">
        <v>12</v>
      </c>
      <c r="B6" s="2">
        <v>6.6944055109217998E-2</v>
      </c>
      <c r="C6" s="2">
        <v>7.8541530639491444E-2</v>
      </c>
      <c r="D6" s="2">
        <v>4.4403660422394658E-2</v>
      </c>
      <c r="E6" s="2">
        <v>5.2522820793793293E-2</v>
      </c>
      <c r="F6" s="2">
        <v>6.2007800313644716E-2</v>
      </c>
      <c r="G6" s="2"/>
      <c r="N6" s="11"/>
    </row>
    <row r="7" spans="1:14" x14ac:dyDescent="0.35">
      <c r="A7" s="3" t="s">
        <v>13</v>
      </c>
      <c r="B7" s="2">
        <v>8.3669818906346602E-2</v>
      </c>
      <c r="C7" s="2">
        <v>3.5297042217600369E-2</v>
      </c>
      <c r="D7" s="2">
        <v>2.5512353978232916E-2</v>
      </c>
      <c r="E7" s="2">
        <v>5.1120705549940852E-2</v>
      </c>
      <c r="F7" s="2">
        <v>5.612863407177307E-2</v>
      </c>
      <c r="G7" s="2"/>
      <c r="N7" s="11"/>
    </row>
    <row r="8" spans="1:14" x14ac:dyDescent="0.35">
      <c r="A8" s="3" t="s">
        <v>8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/>
      <c r="N8" s="11"/>
    </row>
    <row r="9" spans="1:14" x14ac:dyDescent="0.35">
      <c r="A9" s="3" t="s">
        <v>9</v>
      </c>
      <c r="B9" s="4">
        <v>480976.53999998583</v>
      </c>
      <c r="C9" s="4">
        <v>213927.83999999787</v>
      </c>
      <c r="D9" s="4">
        <v>265888.43999999331</v>
      </c>
      <c r="E9" s="4">
        <v>129732.55999999921</v>
      </c>
      <c r="F9" s="4">
        <v>1090525.3799999761</v>
      </c>
      <c r="G9" s="4"/>
      <c r="N9" s="11"/>
    </row>
    <row r="11" spans="1:14" x14ac:dyDescent="0.35">
      <c r="A11" s="9" t="s">
        <v>10</v>
      </c>
      <c r="B11" s="1" t="s">
        <v>14</v>
      </c>
      <c r="C11" s="1" t="s">
        <v>15</v>
      </c>
      <c r="D11" s="1" t="s">
        <v>16</v>
      </c>
      <c r="E11" s="1" t="s">
        <v>17</v>
      </c>
      <c r="F11" s="1" t="s">
        <v>8</v>
      </c>
      <c r="G11" s="1"/>
    </row>
    <row r="12" spans="1:14" x14ac:dyDescent="0.35">
      <c r="A12" s="3" t="s">
        <v>0</v>
      </c>
      <c r="B12" s="2">
        <v>3.4719780719451297E-3</v>
      </c>
      <c r="C12" s="2">
        <v>1.9897363522204583E-3</v>
      </c>
      <c r="D12" s="2">
        <v>1.4680593108899714E-3</v>
      </c>
      <c r="E12" s="2">
        <v>2.2708254581579315E-3</v>
      </c>
      <c r="F12" s="2">
        <v>2.5497251609128526E-3</v>
      </c>
      <c r="G12" s="2"/>
      <c r="N12" s="11"/>
    </row>
    <row r="13" spans="1:14" x14ac:dyDescent="0.35">
      <c r="A13" s="3" t="s">
        <v>1</v>
      </c>
      <c r="B13" s="2">
        <v>4.6079253678361277E-2</v>
      </c>
      <c r="C13" s="2">
        <v>1.2872377900884776E-2</v>
      </c>
      <c r="D13" s="2">
        <v>1.1514453204509676E-2</v>
      </c>
      <c r="E13" s="2">
        <v>2.3349111433552359E-2</v>
      </c>
      <c r="F13" s="2">
        <v>2.8433542738822381E-2</v>
      </c>
      <c r="G13" s="2"/>
      <c r="N13" s="11"/>
    </row>
    <row r="14" spans="1:14" x14ac:dyDescent="0.35">
      <c r="A14" s="3" t="s">
        <v>2</v>
      </c>
      <c r="B14" s="2">
        <v>1.36905637850864E-2</v>
      </c>
      <c r="C14" s="2">
        <v>9.9822444801948608E-3</v>
      </c>
      <c r="D14" s="2">
        <v>7.1909105939319843E-3</v>
      </c>
      <c r="E14" s="2">
        <v>1.4120587769176896E-2</v>
      </c>
      <c r="F14" s="2">
        <v>1.1429536834805463E-2</v>
      </c>
      <c r="G14" s="2"/>
      <c r="N14" s="11"/>
    </row>
    <row r="15" spans="1:14" x14ac:dyDescent="0.35">
      <c r="A15" s="3" t="s">
        <v>3</v>
      </c>
      <c r="B15" s="2">
        <v>2.9891270788384699E-3</v>
      </c>
      <c r="C15" s="2">
        <v>2.0974362196149983E-3</v>
      </c>
      <c r="D15" s="2">
        <v>2.3968699052881555E-3</v>
      </c>
      <c r="E15" s="2">
        <v>3.2588580692464704E-3</v>
      </c>
      <c r="F15" s="2">
        <v>2.7018903494020947E-3</v>
      </c>
      <c r="G15" s="2"/>
      <c r="N15" s="11"/>
    </row>
    <row r="16" spans="1:14" x14ac:dyDescent="0.35">
      <c r="A16" s="3" t="s">
        <v>4</v>
      </c>
      <c r="B16" s="2">
        <v>7.1313249498615515E-4</v>
      </c>
      <c r="C16" s="2">
        <v>4.870801294492595E-4</v>
      </c>
      <c r="D16" s="2">
        <v>2.2302586754054243E-4</v>
      </c>
      <c r="E16" s="2">
        <v>4.432194970946402E-4</v>
      </c>
      <c r="F16" s="2">
        <v>5.1718191097946755E-4</v>
      </c>
      <c r="G16" s="2"/>
      <c r="N16" s="11"/>
    </row>
    <row r="17" spans="1:14" x14ac:dyDescent="0.35">
      <c r="A17" s="3" t="s">
        <v>5</v>
      </c>
      <c r="B17" s="3"/>
      <c r="C17" s="2">
        <v>5.1112655557126449E-2</v>
      </c>
      <c r="D17" s="2">
        <v>2.1610341540234435E-2</v>
      </c>
      <c r="E17" s="2">
        <v>9.08021856656498E-3</v>
      </c>
      <c r="F17" s="2">
        <v>1.6375923318722133E-2</v>
      </c>
      <c r="G17" s="2"/>
      <c r="N17" s="11"/>
    </row>
    <row r="18" spans="1:14" x14ac:dyDescent="0.35">
      <c r="A18" s="3" t="s">
        <v>6</v>
      </c>
      <c r="B18" s="5">
        <f>SUM(B12:B17)</f>
        <v>6.6944055109217429E-2</v>
      </c>
      <c r="C18" s="5">
        <f>SUM(C12:C17)</f>
        <v>7.8541530639490806E-2</v>
      </c>
      <c r="D18" s="5">
        <f>SUM(D12:D17)</f>
        <v>4.4403660422394763E-2</v>
      </c>
      <c r="E18" s="5">
        <f>SUM(E12:E17)</f>
        <v>5.2522820793793279E-2</v>
      </c>
      <c r="F18" s="5">
        <f>SUM(F12:F17)</f>
        <v>6.2007800313644397E-2</v>
      </c>
      <c r="G18" s="5"/>
      <c r="N18" s="11"/>
    </row>
    <row r="19" spans="1:14" x14ac:dyDescent="0.35">
      <c r="A19" s="3"/>
      <c r="B19" s="6"/>
      <c r="C19" s="6"/>
      <c r="D19" s="6"/>
      <c r="E19" s="6"/>
      <c r="F19" s="6"/>
      <c r="G19" s="6"/>
    </row>
    <row r="20" spans="1:14" x14ac:dyDescent="0.35">
      <c r="A20" s="14" t="s">
        <v>18</v>
      </c>
    </row>
    <row r="21" spans="1:14" x14ac:dyDescent="0.35">
      <c r="B21" s="1" t="s">
        <v>14</v>
      </c>
      <c r="C21" s="1" t="s">
        <v>15</v>
      </c>
      <c r="D21" s="1" t="s">
        <v>16</v>
      </c>
      <c r="E21" s="1" t="s">
        <v>17</v>
      </c>
      <c r="F21" s="1" t="s">
        <v>8</v>
      </c>
    </row>
    <row r="22" spans="1:14" x14ac:dyDescent="0.35">
      <c r="A22" s="3" t="s">
        <v>11</v>
      </c>
      <c r="B22" s="10">
        <v>0.84955309827251246</v>
      </c>
      <c r="C22" s="10">
        <v>0.88230979828597134</v>
      </c>
      <c r="D22" s="10">
        <v>0.92365062803833708</v>
      </c>
      <c r="E22" s="10">
        <v>0.89347191394611869</v>
      </c>
      <c r="F22" s="10">
        <v>0.87948575279214647</v>
      </c>
    </row>
    <row r="23" spans="1:14" x14ac:dyDescent="0.35">
      <c r="A23" s="3" t="s">
        <v>12</v>
      </c>
      <c r="B23" s="10">
        <v>7.544460967252864E-2</v>
      </c>
      <c r="C23" s="10">
        <v>8.5226504936046416E-2</v>
      </c>
      <c r="D23" s="10">
        <v>5.017989491307473E-2</v>
      </c>
      <c r="E23" s="10">
        <v>5.5881732193170539E-2</v>
      </c>
      <c r="F23" s="10">
        <v>6.9051920684241569E-2</v>
      </c>
    </row>
    <row r="24" spans="1:14" x14ac:dyDescent="0.35">
      <c r="A24" s="3" t="s">
        <v>13</v>
      </c>
      <c r="B24" s="10">
        <v>7.5002292054958841E-2</v>
      </c>
      <c r="C24" s="10">
        <v>3.246369677798229E-2</v>
      </c>
      <c r="D24" s="10">
        <v>2.6169477048588245E-2</v>
      </c>
      <c r="E24" s="10">
        <v>5.0646353860710744E-2</v>
      </c>
      <c r="F24" s="10">
        <v>5.1462326523612198E-2</v>
      </c>
    </row>
    <row r="25" spans="1:14" x14ac:dyDescent="0.35">
      <c r="A25" s="3" t="s">
        <v>8</v>
      </c>
      <c r="B25" s="10">
        <v>1</v>
      </c>
      <c r="C25" s="10">
        <v>1</v>
      </c>
      <c r="D25" s="10">
        <v>1</v>
      </c>
      <c r="E25" s="10">
        <v>1</v>
      </c>
      <c r="F25" s="10">
        <v>1</v>
      </c>
    </row>
    <row r="26" spans="1:14" x14ac:dyDescent="0.35">
      <c r="A26" s="3" t="s">
        <v>9</v>
      </c>
      <c r="B26" s="4">
        <v>479700.53999998304</v>
      </c>
      <c r="C26" s="4">
        <v>223634.42000000164</v>
      </c>
      <c r="D26" s="4">
        <v>274804.8799999975</v>
      </c>
      <c r="E26" s="4">
        <v>113714.80000000099</v>
      </c>
      <c r="F26" s="4">
        <v>1091854.6399999829</v>
      </c>
    </row>
    <row r="28" spans="1:14" x14ac:dyDescent="0.35">
      <c r="A28" s="9" t="s">
        <v>10</v>
      </c>
      <c r="B28" s="1" t="s">
        <v>14</v>
      </c>
      <c r="C28" s="1" t="s">
        <v>15</v>
      </c>
      <c r="D28" s="1" t="s">
        <v>16</v>
      </c>
      <c r="E28" s="1" t="s">
        <v>17</v>
      </c>
      <c r="F28" s="1" t="s">
        <v>8</v>
      </c>
    </row>
    <row r="29" spans="1:14" x14ac:dyDescent="0.35">
      <c r="A29" s="12" t="s">
        <v>19</v>
      </c>
      <c r="B29" s="10">
        <v>7.0759978715053563E-3</v>
      </c>
      <c r="C29" s="10">
        <v>3.044522395076763E-3</v>
      </c>
      <c r="D29" s="10">
        <v>1.9917404669087639E-3</v>
      </c>
      <c r="E29" s="10">
        <v>2.9114943701259665E-3</v>
      </c>
      <c r="F29" s="10">
        <v>4.5369042897505122E-3</v>
      </c>
    </row>
    <row r="30" spans="1:14" x14ac:dyDescent="0.35">
      <c r="A30" s="12" t="s">
        <v>20</v>
      </c>
      <c r="B30" s="10">
        <v>3.5164604984601083E-2</v>
      </c>
      <c r="C30" s="10">
        <v>1.6715673732156329E-2</v>
      </c>
      <c r="D30" s="10">
        <v>1.1277456208201406E-2</v>
      </c>
      <c r="E30" s="10">
        <v>1.8215043248548151E-2</v>
      </c>
      <c r="F30" s="10">
        <v>2.3608545547784628E-2</v>
      </c>
    </row>
    <row r="31" spans="1:14" x14ac:dyDescent="0.35">
      <c r="A31" s="12" t="s">
        <v>21</v>
      </c>
      <c r="B31" s="10">
        <v>2.6155484419508716E-2</v>
      </c>
      <c r="C31" s="10">
        <v>1.7702462796201104E-2</v>
      </c>
      <c r="D31" s="10">
        <v>1.3420285695072247E-2</v>
      </c>
      <c r="E31" s="10">
        <v>2.1851157457076824E-2</v>
      </c>
      <c r="F31" s="10">
        <v>2.0770567041781332E-2</v>
      </c>
    </row>
    <row r="32" spans="1:14" x14ac:dyDescent="0.35">
      <c r="A32" s="12" t="s">
        <v>22</v>
      </c>
      <c r="B32" s="10">
        <v>4.5442517117032649E-3</v>
      </c>
      <c r="C32" s="10">
        <v>2.2897190870707733E-3</v>
      </c>
      <c r="D32" s="10">
        <v>2.5177136592334499E-3</v>
      </c>
      <c r="E32" s="10">
        <v>2.7690327028671757E-3</v>
      </c>
      <c r="F32" s="10">
        <v>3.3875388394191382E-3</v>
      </c>
    </row>
    <row r="33" spans="1:7" x14ac:dyDescent="0.35">
      <c r="A33" s="12" t="s">
        <v>23</v>
      </c>
      <c r="B33" s="10">
        <v>2.6683313719012879E-4</v>
      </c>
      <c r="C33" s="10">
        <v>4.3016634022616186E-4</v>
      </c>
      <c r="D33" s="10">
        <v>4.5705156327646604E-4</v>
      </c>
      <c r="E33" s="10">
        <v>4.5288739900171347E-4</v>
      </c>
      <c r="F33" s="10">
        <v>3.6753976701514048E-4</v>
      </c>
    </row>
    <row r="34" spans="1:7" x14ac:dyDescent="0.35">
      <c r="A34" s="12" t="s">
        <v>24</v>
      </c>
      <c r="B34" s="12"/>
      <c r="C34" s="10">
        <v>4.4816804139541928E-2</v>
      </c>
      <c r="D34" s="10">
        <v>2.0348619718834917E-2</v>
      </c>
      <c r="E34" s="10">
        <v>9.3567416026761798E-3</v>
      </c>
      <c r="F34" s="10">
        <v>1.5275366691668785E-2</v>
      </c>
    </row>
    <row r="35" spans="1:7" x14ac:dyDescent="0.35">
      <c r="A35" s="12" t="s">
        <v>25</v>
      </c>
      <c r="B35" s="10">
        <v>2.2374375480169162E-3</v>
      </c>
      <c r="C35" s="10">
        <v>2.2715644577431414E-4</v>
      </c>
      <c r="D35" s="10">
        <v>1.6702760154768941E-4</v>
      </c>
      <c r="E35" s="10">
        <v>3.2537541287501752E-4</v>
      </c>
      <c r="F35" s="10">
        <v>1.1054585068210184E-3</v>
      </c>
    </row>
    <row r="36" spans="1:7" x14ac:dyDescent="0.35">
      <c r="A36" s="3" t="s">
        <v>6</v>
      </c>
      <c r="B36" s="13">
        <f>SUM(B29:B35)</f>
        <v>7.5444609672525462E-2</v>
      </c>
      <c r="C36" s="13">
        <f>SUM(C29:C35)</f>
        <v>8.5226504936047387E-2</v>
      </c>
      <c r="D36" s="13">
        <f>SUM(D29:D35)</f>
        <v>5.0179894913074938E-2</v>
      </c>
      <c r="E36" s="13">
        <f>SUM(E29:E35)</f>
        <v>5.5881732193171031E-2</v>
      </c>
      <c r="F36" s="13">
        <f>SUM(F29:F35)</f>
        <v>6.9051920684240556E-2</v>
      </c>
    </row>
    <row r="38" spans="1:7" x14ac:dyDescent="0.35">
      <c r="A38" s="14" t="s">
        <v>27</v>
      </c>
    </row>
    <row r="39" spans="1:7" x14ac:dyDescent="0.35">
      <c r="B39" s="1" t="s">
        <v>14</v>
      </c>
      <c r="C39" s="1" t="s">
        <v>15</v>
      </c>
      <c r="D39" s="1" t="s">
        <v>16</v>
      </c>
      <c r="E39" s="1" t="s">
        <v>17</v>
      </c>
      <c r="F39" s="1" t="s">
        <v>8</v>
      </c>
    </row>
    <row r="40" spans="1:7" x14ac:dyDescent="0.35">
      <c r="A40" s="3" t="s">
        <v>11</v>
      </c>
      <c r="B40" s="15">
        <v>0.83155749700900961</v>
      </c>
      <c r="C40" s="15">
        <v>0.87528620742514929</v>
      </c>
      <c r="D40" s="15">
        <v>0.9205516511883246</v>
      </c>
      <c r="E40" s="15">
        <v>0.88264118215274223</v>
      </c>
      <c r="F40" s="15">
        <v>0.86844979424542401</v>
      </c>
    </row>
    <row r="41" spans="1:7" x14ac:dyDescent="0.35">
      <c r="A41" s="3" t="s">
        <v>12</v>
      </c>
      <c r="B41" s="15">
        <v>9.6803248199507391E-2</v>
      </c>
      <c r="C41" s="15">
        <v>9.4423611871151364E-2</v>
      </c>
      <c r="D41" s="15">
        <v>5.6158371175438718E-2</v>
      </c>
      <c r="E41" s="15">
        <v>6.9200292499568744E-2</v>
      </c>
      <c r="F41" s="15">
        <v>8.3187213090125542E-2</v>
      </c>
    </row>
    <row r="42" spans="1:7" x14ac:dyDescent="0.35">
      <c r="A42" s="3" t="s">
        <v>13</v>
      </c>
      <c r="B42" s="15">
        <v>7.1639254791483128E-2</v>
      </c>
      <c r="C42" s="15">
        <v>3.0290180703699283E-2</v>
      </c>
      <c r="D42" s="15">
        <v>2.3289977636236577E-2</v>
      </c>
      <c r="E42" s="15">
        <v>4.815852534768901E-2</v>
      </c>
      <c r="F42" s="15">
        <v>4.8362992664450349E-2</v>
      </c>
    </row>
    <row r="43" spans="1:7" x14ac:dyDescent="0.35">
      <c r="A43" s="3" t="s">
        <v>8</v>
      </c>
      <c r="B43" s="15">
        <v>1</v>
      </c>
      <c r="C43" s="15">
        <v>1</v>
      </c>
      <c r="D43" s="15">
        <v>1</v>
      </c>
      <c r="E43" s="15">
        <v>1</v>
      </c>
      <c r="F43" s="15">
        <v>1</v>
      </c>
    </row>
    <row r="44" spans="1:7" x14ac:dyDescent="0.35">
      <c r="A44" s="3" t="s">
        <v>9</v>
      </c>
      <c r="B44" s="4">
        <v>486979.93999998638</v>
      </c>
      <c r="C44" s="4">
        <v>229885.71999999919</v>
      </c>
      <c r="D44" s="4">
        <v>285506.49999999208</v>
      </c>
      <c r="E44" s="4">
        <v>107022.38000000003</v>
      </c>
      <c r="F44" s="4">
        <v>1109394.5399999777</v>
      </c>
    </row>
    <row r="46" spans="1:7" x14ac:dyDescent="0.35">
      <c r="A46" s="9" t="s">
        <v>10</v>
      </c>
      <c r="B46" s="1" t="s">
        <v>14</v>
      </c>
      <c r="C46" s="1" t="s">
        <v>15</v>
      </c>
      <c r="D46" s="1" t="s">
        <v>16</v>
      </c>
      <c r="E46" s="1" t="s">
        <v>17</v>
      </c>
      <c r="F46" s="1" t="s">
        <v>8</v>
      </c>
    </row>
    <row r="47" spans="1:7" x14ac:dyDescent="0.35">
      <c r="A47" s="12" t="s">
        <v>0</v>
      </c>
      <c r="B47" s="10">
        <v>9.7266840190582387E-3</v>
      </c>
      <c r="C47" s="10">
        <v>4.2970916157819726E-3</v>
      </c>
      <c r="D47" s="10">
        <v>2.6065956466840745E-3</v>
      </c>
      <c r="E47" s="10">
        <v>4.1243709960477179E-3</v>
      </c>
      <c r="F47" s="10">
        <v>6.2287488813492567E-3</v>
      </c>
      <c r="G47" s="11"/>
    </row>
    <row r="48" spans="1:7" x14ac:dyDescent="0.35">
      <c r="A48" s="12" t="s">
        <v>28</v>
      </c>
      <c r="B48" s="10">
        <v>3.4256523995628493E-2</v>
      </c>
      <c r="C48" s="10">
        <v>1.6677764934681476E-2</v>
      </c>
      <c r="D48" s="10">
        <v>1.2455198042776738E-2</v>
      </c>
      <c r="E48" s="10">
        <v>1.9923683252044921E-2</v>
      </c>
      <c r="F48" s="10">
        <v>2.3620577761271327E-2</v>
      </c>
      <c r="G48" s="11"/>
    </row>
    <row r="49" spans="1:7" x14ac:dyDescent="0.35">
      <c r="A49" s="12" t="s">
        <v>2</v>
      </c>
      <c r="B49" s="10">
        <v>3.2526062572515425E-2</v>
      </c>
      <c r="C49" s="10">
        <v>2.5051838800600558E-2</v>
      </c>
      <c r="D49" s="10">
        <v>1.7910485400507659E-2</v>
      </c>
      <c r="E49" s="10">
        <v>3.0987537373024024E-2</v>
      </c>
      <c r="F49" s="10">
        <v>2.7067484936422952E-2</v>
      </c>
      <c r="G49" s="11"/>
    </row>
    <row r="50" spans="1:7" x14ac:dyDescent="0.35">
      <c r="A50" s="12" t="s">
        <v>3</v>
      </c>
      <c r="B50" s="10">
        <v>5.2434192669208665E-3</v>
      </c>
      <c r="C50" s="10">
        <v>3.7615211592960233E-3</v>
      </c>
      <c r="D50" s="10">
        <v>3.5819149476457061E-3</v>
      </c>
      <c r="E50" s="10">
        <v>5.0339003860687525E-3</v>
      </c>
      <c r="F50" s="10">
        <v>4.4885384058226743E-3</v>
      </c>
      <c r="G50" s="11"/>
    </row>
    <row r="51" spans="1:7" x14ac:dyDescent="0.35">
      <c r="A51" s="12" t="s">
        <v>4</v>
      </c>
      <c r="B51" s="10">
        <v>9.6554285172402313E-4</v>
      </c>
      <c r="C51" s="10">
        <v>2.5447426660516403E-4</v>
      </c>
      <c r="D51" s="10">
        <v>3.5375726997459217E-4</v>
      </c>
      <c r="E51" s="10">
        <v>8.4842067612399816E-4</v>
      </c>
      <c r="F51" s="10">
        <v>6.4945334957209786E-4</v>
      </c>
      <c r="G51" s="11"/>
    </row>
    <row r="52" spans="1:7" x14ac:dyDescent="0.35">
      <c r="A52" s="12" t="s">
        <v>5</v>
      </c>
      <c r="B52" s="12"/>
      <c r="C52" s="10">
        <v>4.3791062794157141E-2</v>
      </c>
      <c r="D52" s="10">
        <v>1.9022053788617932E-2</v>
      </c>
      <c r="E52" s="10">
        <v>6.60871118732358E-3</v>
      </c>
      <c r="F52" s="10">
        <v>1.4607192856745031E-2</v>
      </c>
      <c r="G52" s="11"/>
    </row>
    <row r="53" spans="1:7" x14ac:dyDescent="0.35">
      <c r="A53" s="12" t="s">
        <v>29</v>
      </c>
      <c r="B53" s="10">
        <v>2.0539244388587904E-3</v>
      </c>
      <c r="C53" s="10">
        <v>5.2895847554167423E-4</v>
      </c>
      <c r="D53" s="10">
        <v>2.0735079586629561E-4</v>
      </c>
      <c r="E53" s="10">
        <v>1.2812273470277822E-3</v>
      </c>
      <c r="F53" s="10">
        <v>1.1881616075016873E-3</v>
      </c>
      <c r="G53" s="11"/>
    </row>
    <row r="54" spans="1:7" x14ac:dyDescent="0.35">
      <c r="A54" s="12" t="s">
        <v>30</v>
      </c>
      <c r="B54" s="10">
        <v>1.2031091054797726E-2</v>
      </c>
      <c r="C54" s="10">
        <v>6.0899824486705919E-5</v>
      </c>
      <c r="D54" s="10">
        <v>2.101528336482726E-5</v>
      </c>
      <c r="E54" s="10">
        <v>3.9244128190757621E-4</v>
      </c>
      <c r="F54" s="10">
        <v>5.3370552914385038E-3</v>
      </c>
      <c r="G54" s="11"/>
    </row>
    <row r="55" spans="1:7" x14ac:dyDescent="0.35">
      <c r="A55" s="3" t="s">
        <v>6</v>
      </c>
      <c r="B55" s="13">
        <f>SUM(B47:B54)</f>
        <v>9.6803248199503589E-2</v>
      </c>
      <c r="C55" s="13">
        <f>SUM(C47:C54)</f>
        <v>9.4423611871150712E-2</v>
      </c>
      <c r="D55" s="13">
        <f>SUM(D47:D54)</f>
        <v>5.6158371175437823E-2</v>
      </c>
      <c r="E55" s="13">
        <f>SUM(E47:E54)</f>
        <v>6.9200292499568355E-2</v>
      </c>
      <c r="F55" s="13">
        <f>SUM(F47:F54)</f>
        <v>8.3187213090123516E-2</v>
      </c>
    </row>
    <row r="56" spans="1:7" x14ac:dyDescent="0.35">
      <c r="A56" s="3"/>
      <c r="B56" s="13"/>
      <c r="C56" s="13"/>
      <c r="D56" s="13"/>
      <c r="E56" s="13"/>
      <c r="F56" s="13"/>
    </row>
    <row r="57" spans="1:7" x14ac:dyDescent="0.35">
      <c r="A57" s="3"/>
      <c r="B57" s="13"/>
      <c r="C57" s="13"/>
      <c r="D57" s="13"/>
      <c r="E57" s="13"/>
      <c r="F57" s="13"/>
    </row>
    <row r="58" spans="1:7" x14ac:dyDescent="0.35">
      <c r="A58" s="3"/>
      <c r="B58" s="13"/>
      <c r="C58" s="13"/>
      <c r="D58" s="13"/>
      <c r="E58" s="13"/>
      <c r="F58" s="13"/>
    </row>
    <row r="59" spans="1:7" x14ac:dyDescent="0.35">
      <c r="A59" s="3"/>
      <c r="B59" s="13"/>
      <c r="C59" s="13"/>
      <c r="D59" s="13"/>
      <c r="E59" s="13"/>
      <c r="F59" s="13"/>
    </row>
    <row r="60" spans="1:7" x14ac:dyDescent="0.35">
      <c r="A60" s="3"/>
      <c r="B60" s="13"/>
      <c r="C60" s="13"/>
      <c r="D60" s="13"/>
      <c r="E60" s="13"/>
      <c r="F60" s="13"/>
    </row>
    <row r="61" spans="1:7" x14ac:dyDescent="0.35">
      <c r="A61" s="3"/>
      <c r="B61" s="13"/>
      <c r="C61" s="13"/>
      <c r="D61" s="13"/>
      <c r="E61" s="13"/>
      <c r="F61" s="13"/>
    </row>
    <row r="62" spans="1:7" x14ac:dyDescent="0.35">
      <c r="A62" s="3"/>
      <c r="B62" s="13"/>
      <c r="C62" s="13"/>
      <c r="D62" s="13"/>
      <c r="E62" s="13"/>
      <c r="F62" s="13"/>
    </row>
    <row r="63" spans="1:7" x14ac:dyDescent="0.35">
      <c r="A63" s="3"/>
      <c r="B63" s="13"/>
      <c r="C63" s="13"/>
      <c r="D63" s="13"/>
      <c r="E63" s="13"/>
      <c r="F63" s="13"/>
    </row>
    <row r="64" spans="1:7" x14ac:dyDescent="0.35">
      <c r="A64" s="3"/>
      <c r="B64" s="13"/>
      <c r="C64" s="13"/>
      <c r="D64" s="13"/>
      <c r="E64" s="13"/>
      <c r="F64" s="13"/>
    </row>
    <row r="65" spans="1:7" x14ac:dyDescent="0.35">
      <c r="A65" s="3"/>
      <c r="B65" s="13"/>
      <c r="C65" s="13"/>
      <c r="D65" s="13"/>
      <c r="E65" s="13"/>
      <c r="F65" s="13"/>
    </row>
    <row r="66" spans="1:7" x14ac:dyDescent="0.35">
      <c r="A66" s="3"/>
      <c r="B66" s="13"/>
      <c r="C66" s="13"/>
      <c r="D66" s="13"/>
      <c r="E66" s="13"/>
      <c r="F66" s="13"/>
    </row>
    <row r="67" spans="1:7" x14ac:dyDescent="0.35">
      <c r="A67" s="3"/>
      <c r="B67" s="13"/>
      <c r="C67" s="13"/>
      <c r="D67" s="13"/>
      <c r="E67" s="13"/>
      <c r="F67" s="13"/>
    </row>
    <row r="68" spans="1:7" x14ac:dyDescent="0.35">
      <c r="A68" s="3"/>
      <c r="B68" s="13"/>
      <c r="C68" s="13"/>
      <c r="D68" s="13"/>
      <c r="E68" s="13"/>
      <c r="F68" s="13"/>
    </row>
    <row r="69" spans="1:7" x14ac:dyDescent="0.35">
      <c r="A69" s="3"/>
      <c r="B69" s="13"/>
      <c r="C69" s="13"/>
      <c r="D69" s="13"/>
      <c r="E69" s="13"/>
      <c r="F69" s="13"/>
    </row>
    <row r="73" spans="1:7" x14ac:dyDescent="0.35">
      <c r="A73" s="14" t="s">
        <v>31</v>
      </c>
      <c r="B73" s="1" t="s">
        <v>14</v>
      </c>
      <c r="C73" s="1" t="s">
        <v>15</v>
      </c>
      <c r="D73" s="1" t="s">
        <v>16</v>
      </c>
      <c r="E73" s="1" t="s">
        <v>17</v>
      </c>
      <c r="F73" s="1" t="s">
        <v>8</v>
      </c>
    </row>
    <row r="75" spans="1:7" x14ac:dyDescent="0.35">
      <c r="A75" s="3" t="s">
        <v>11</v>
      </c>
      <c r="B75" s="15">
        <v>0.83219816547025882</v>
      </c>
      <c r="C75" s="15">
        <v>0.87926271454314375</v>
      </c>
      <c r="D75" s="15">
        <v>0.92577205833199527</v>
      </c>
      <c r="E75" s="15">
        <v>0.88039144526041246</v>
      </c>
      <c r="F75" s="15">
        <v>0.87195125954605468</v>
      </c>
      <c r="G75" s="16"/>
    </row>
    <row r="76" spans="1:7" x14ac:dyDescent="0.35">
      <c r="A76" s="3" t="s">
        <v>12</v>
      </c>
      <c r="B76" s="15">
        <v>0.10352128653500971</v>
      </c>
      <c r="C76" s="15">
        <v>9.2289175116357369E-2</v>
      </c>
      <c r="D76" s="15">
        <v>5.3410763387526074E-2</v>
      </c>
      <c r="E76" s="15">
        <v>7.7046002054785678E-2</v>
      </c>
      <c r="F76" s="15">
        <v>8.5146612491755438E-2</v>
      </c>
      <c r="G76" s="16"/>
    </row>
    <row r="77" spans="1:7" x14ac:dyDescent="0.35">
      <c r="A77" s="3" t="s">
        <v>13</v>
      </c>
      <c r="B77" s="15">
        <v>6.4280547994731541E-2</v>
      </c>
      <c r="C77" s="15">
        <v>2.8448110340498826E-2</v>
      </c>
      <c r="D77" s="15">
        <v>2.0817178280478802E-2</v>
      </c>
      <c r="E77" s="15">
        <v>4.2562552684801913E-2</v>
      </c>
      <c r="F77" s="15">
        <v>4.2902127962190083E-2</v>
      </c>
      <c r="G77" s="16"/>
    </row>
    <row r="78" spans="1:7" x14ac:dyDescent="0.35">
      <c r="A78" s="3" t="s">
        <v>8</v>
      </c>
      <c r="B78" s="15">
        <v>1</v>
      </c>
      <c r="C78" s="15">
        <v>1</v>
      </c>
      <c r="D78" s="15">
        <v>1</v>
      </c>
      <c r="E78" s="15">
        <v>1</v>
      </c>
      <c r="F78" s="15">
        <v>1</v>
      </c>
      <c r="G78" s="16"/>
    </row>
    <row r="79" spans="1:7" x14ac:dyDescent="0.35">
      <c r="A79" s="3" t="s">
        <v>9</v>
      </c>
      <c r="B79" s="4">
        <v>454954.73999999044</v>
      </c>
      <c r="C79" s="4">
        <v>231452.27999999872</v>
      </c>
      <c r="D79" s="4">
        <v>287216.63999999483</v>
      </c>
      <c r="E79" s="4">
        <v>110824.18000000079</v>
      </c>
      <c r="F79" s="4">
        <v>1084447.8399999847</v>
      </c>
      <c r="G79" s="16"/>
    </row>
    <row r="81" spans="1:7" x14ac:dyDescent="0.35">
      <c r="A81" s="9" t="s">
        <v>10</v>
      </c>
      <c r="B81" s="1" t="s">
        <v>14</v>
      </c>
      <c r="C81" s="1" t="s">
        <v>15</v>
      </c>
      <c r="D81" s="1" t="s">
        <v>16</v>
      </c>
      <c r="E81" s="1" t="s">
        <v>17</v>
      </c>
      <c r="F81" s="1" t="s">
        <v>8</v>
      </c>
    </row>
    <row r="82" spans="1:7" x14ac:dyDescent="0.35">
      <c r="A82" s="12" t="s">
        <v>0</v>
      </c>
      <c r="B82" s="10">
        <v>1.3387793256093773E-2</v>
      </c>
      <c r="C82" s="10">
        <v>6.3789391057197907E-3</v>
      </c>
      <c r="D82" s="10">
        <v>4.7213141968376936E-3</v>
      </c>
      <c r="E82" s="10">
        <v>6.0284677946635459E-3</v>
      </c>
      <c r="F82" s="10">
        <v>8.8445009950870283E-3</v>
      </c>
      <c r="G82" s="11"/>
    </row>
    <row r="83" spans="1:7" x14ac:dyDescent="0.35">
      <c r="A83" s="12" t="s">
        <v>28</v>
      </c>
      <c r="B83" s="10">
        <v>3.5937333019103658E-2</v>
      </c>
      <c r="C83" s="10">
        <v>1.4087482741582936E-2</v>
      </c>
      <c r="D83" s="10">
        <v>1.0339024925575506E-2</v>
      </c>
      <c r="E83" s="10">
        <v>2.2165198966506997E-2</v>
      </c>
      <c r="F83" s="10">
        <v>2.3086790416770944E-2</v>
      </c>
      <c r="G83" s="11"/>
    </row>
    <row r="84" spans="1:7" x14ac:dyDescent="0.35">
      <c r="A84" s="12" t="s">
        <v>2</v>
      </c>
      <c r="B84" s="10">
        <v>3.4299499770020545E-2</v>
      </c>
      <c r="C84" s="10">
        <v>2.4297794776530286E-2</v>
      </c>
      <c r="D84" s="10">
        <v>1.8325122109916995E-2</v>
      </c>
      <c r="E84" s="10">
        <v>3.5933313470038558E-2</v>
      </c>
      <c r="F84" s="10">
        <v>2.8100991929680953E-2</v>
      </c>
      <c r="G84" s="11"/>
    </row>
    <row r="85" spans="1:7" x14ac:dyDescent="0.35">
      <c r="A85" s="12" t="s">
        <v>3</v>
      </c>
      <c r="B85" s="10">
        <v>4.0346430943877408E-3</v>
      </c>
      <c r="C85" s="10">
        <v>2.154223756188543E-3</v>
      </c>
      <c r="D85" s="10">
        <v>1.6864621771217969E-3</v>
      </c>
      <c r="E85" s="10">
        <v>3.9913672268993743E-3</v>
      </c>
      <c r="F85" s="10">
        <v>3.0069680437557911E-3</v>
      </c>
      <c r="G85" s="11"/>
    </row>
    <row r="86" spans="1:7" x14ac:dyDescent="0.35">
      <c r="A86" s="12" t="s">
        <v>4</v>
      </c>
      <c r="B86" s="10">
        <v>8.1876276308274901E-4</v>
      </c>
      <c r="C86" s="10">
        <v>4.320545038484846E-4</v>
      </c>
      <c r="D86" s="10">
        <v>3.3110894967645839E-4</v>
      </c>
      <c r="E86" s="10">
        <v>1.114377746805789E-3</v>
      </c>
      <c r="F86" s="10">
        <v>6.372828406389729E-4</v>
      </c>
      <c r="G86" s="11"/>
    </row>
    <row r="87" spans="1:7" x14ac:dyDescent="0.35">
      <c r="A87" s="12" t="s">
        <v>5</v>
      </c>
      <c r="B87" s="12"/>
      <c r="C87" s="10">
        <v>4.4593036629408361E-2</v>
      </c>
      <c r="D87" s="10">
        <v>1.7726062111164852E-2</v>
      </c>
      <c r="E87" s="10">
        <v>5.4744370768183967E-3</v>
      </c>
      <c r="F87" s="10">
        <v>1.4771646370746598E-2</v>
      </c>
      <c r="G87" s="11"/>
    </row>
    <row r="88" spans="1:7" x14ac:dyDescent="0.35">
      <c r="A88" s="12" t="s">
        <v>29</v>
      </c>
      <c r="B88" s="10">
        <v>1.5634522238409648E-3</v>
      </c>
      <c r="C88" s="10">
        <v>2.5966475681293919E-4</v>
      </c>
      <c r="D88" s="10">
        <v>2.5485988555538122E-4</v>
      </c>
      <c r="E88" s="10">
        <v>1.404025727959359E-3</v>
      </c>
      <c r="F88" s="10">
        <v>9.2231268587339139E-4</v>
      </c>
      <c r="G88" s="11"/>
    </row>
    <row r="89" spans="1:7" x14ac:dyDescent="0.35">
      <c r="A89" s="12" t="s">
        <v>32</v>
      </c>
      <c r="B89" s="10">
        <v>1.3479802408476743E-2</v>
      </c>
      <c r="C89" s="10">
        <v>8.5978846265848436E-5</v>
      </c>
      <c r="D89" s="10">
        <v>2.6809031677273713E-5</v>
      </c>
      <c r="E89" s="10">
        <v>9.3481404509376321E-4</v>
      </c>
      <c r="F89" s="10">
        <v>5.776119209200509E-3</v>
      </c>
      <c r="G89" s="11"/>
    </row>
    <row r="90" spans="1:7" x14ac:dyDescent="0.35">
      <c r="A90" s="3" t="s">
        <v>6</v>
      </c>
      <c r="B90" s="13">
        <f>SUM(B82:B89)</f>
        <v>0.10352128653500617</v>
      </c>
      <c r="C90" s="13">
        <f>SUM(C82:C89)</f>
        <v>9.2289175116357189E-2</v>
      </c>
      <c r="D90" s="13">
        <f>SUM(D82:D89)</f>
        <v>5.3410763387525963E-2</v>
      </c>
      <c r="E90" s="13">
        <f>SUM(E82:E89)</f>
        <v>7.7046002054785789E-2</v>
      </c>
      <c r="F90" s="13">
        <f>SUM(F82:F89)</f>
        <v>8.5146612491754203E-2</v>
      </c>
    </row>
  </sheetData>
  <pageMargins left="0.7" right="0.7" top="0.75" bottom="0.75" header="0.3" footer="0.3"/>
  <pageSetup paperSize="9" scale="92" fitToHeight="0" orientation="landscape" r:id="rId1"/>
</worksheet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ScaleCrop>false</ap:ScaleCrop>
  <ap:HeadingPairs>
    <vt:vector baseType="variant" size="2">
      <vt:variant>
        <vt:lpstr>Werkbladen</vt:lpstr>
      </vt:variant>
      <vt:variant>
        <vt:i4>1</vt:i4>
      </vt:variant>
    </vt:vector>
  </ap:HeadingPairs>
  <ap:TitlesOfParts>
    <vt:vector baseType="lpstr" size="1">
      <vt:lpstr>Sheet1</vt:lpstr>
    </vt:vector>
  </ap:TitlesOfParts>
  <ap:LinksUpToDate>false</ap:LinksUpToDate>
  <ap:SharedDoc>false</ap:SharedDoc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lastPrinted>2019-01-23T11:56:36.0000000Z</lastPrinted>
  <dcterms:created xsi:type="dcterms:W3CDTF">2010-03-08T12:35:39.0000000Z</dcterms:created>
  <dcterms:modified xsi:type="dcterms:W3CDTF">2019-01-23T12:04:55.0000000Z</dcterms:modified>
  <dc:description/>
  <dc:subject/>
  <dc:title/>
  <keywords/>
  <version/>
  <category>------------------------</category>
  <revi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0x010100CA19FC677E2995439A918F1E81546FF4</vt:lpwstr>
  </property>
</Properties>
</file>